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gh\Desktop\자료\PAP 자료\1차\PAP 2차개발 검토 요청\"/>
    </mc:Choice>
  </mc:AlternateContent>
  <xr:revisionPtr revIDLastSave="0" documentId="13_ncr:1_{DE21B6BD-2783-47A8-84F8-22CA3B41CAA8}" xr6:coauthVersionLast="46" xr6:coauthVersionMax="46" xr10:uidLastSave="{00000000-0000-0000-0000-000000000000}"/>
  <bookViews>
    <workbookView xWindow="33825" yWindow="4860" windowWidth="21600" windowHeight="11385" xr2:uid="{00000000-000D-0000-FFFF-FFFF00000000}"/>
  </bookViews>
  <sheets>
    <sheet name="Sheet1" sheetId="1" r:id="rId1"/>
  </sheets>
  <definedNames>
    <definedName name="_xlnm.Print_Area" localSheetId="0">Sheet1!$A$1:$M$39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<sst xmlns="http://schemas.openxmlformats.org/spreadsheetml/2006/main" count="326" uniqueCount="186">
  <si>
    <t>개선</t>
    <phoneticPr fontId="1" type="noConversion"/>
  </si>
  <si>
    <t>신규개발</t>
    <phoneticPr fontId="1" type="noConversion"/>
  </si>
  <si>
    <t>황언필</t>
    <phoneticPr fontId="1" type="noConversion"/>
  </si>
  <si>
    <t>최장미</t>
    <phoneticPr fontId="1" type="noConversion"/>
  </si>
  <si>
    <t>강동수</t>
    <phoneticPr fontId="1" type="noConversion"/>
  </si>
  <si>
    <t>오기남</t>
    <phoneticPr fontId="1" type="noConversion"/>
  </si>
  <si>
    <t>item</t>
    <phoneticPr fontId="1" type="noConversion"/>
  </si>
  <si>
    <t>엑셀형태 HMB Upload</t>
    <phoneticPr fontId="1" type="noConversion"/>
  </si>
  <si>
    <t>Material DB 확장 및 Consistency Check</t>
    <phoneticPr fontId="1" type="noConversion"/>
  </si>
  <si>
    <t>Export - Excel List</t>
    <phoneticPr fontId="1" type="noConversion"/>
  </si>
  <si>
    <t>Special Service - Flammable component</t>
    <phoneticPr fontId="1" type="noConversion"/>
  </si>
  <si>
    <t>HYTOS 결과 Upload</t>
    <phoneticPr fontId="1" type="noConversion"/>
  </si>
  <si>
    <t>Export - Instrument Data</t>
    <phoneticPr fontId="1" type="noConversion"/>
  </si>
  <si>
    <t>UI 개선</t>
    <phoneticPr fontId="1" type="noConversion"/>
  </si>
  <si>
    <t>그 외 PAP 기능 개선</t>
    <phoneticPr fontId="1" type="noConversion"/>
  </si>
  <si>
    <t>Equipment D/S Template 추가</t>
    <phoneticPr fontId="1" type="noConversion"/>
  </si>
  <si>
    <t xml:space="preserve">Equipment D/S Upload </t>
    <phoneticPr fontId="1" type="noConversion"/>
  </si>
  <si>
    <t>Equipment 작화 시스템</t>
    <phoneticPr fontId="1" type="noConversion"/>
  </si>
  <si>
    <t>Utility 물성 정보</t>
    <phoneticPr fontId="1" type="noConversion"/>
  </si>
  <si>
    <t>사용중인 user 확인</t>
    <phoneticPr fontId="1" type="noConversion"/>
  </si>
  <si>
    <t>PAP - SPPID 연결 정보 mapping 시 기능 추가</t>
    <phoneticPr fontId="1" type="noConversion"/>
  </si>
  <si>
    <t>SPPID viewer</t>
    <phoneticPr fontId="1" type="noConversion"/>
  </si>
  <si>
    <t>Plot Plan을 통한 geometric data 연계</t>
    <phoneticPr fontId="1" type="noConversion"/>
  </si>
  <si>
    <t>그 외 PAP 기능 추가</t>
    <phoneticPr fontId="1" type="noConversion"/>
  </si>
  <si>
    <t>Unit measurement 설정과 적용</t>
    <phoneticPr fontId="1" type="noConversion"/>
  </si>
  <si>
    <t>PSV Automation</t>
    <phoneticPr fontId="1" type="noConversion"/>
  </si>
  <si>
    <t>Flowrate 분할 로직 개선</t>
    <phoneticPr fontId="1" type="noConversion"/>
  </si>
  <si>
    <t>Spec. break 심볼 배치 개선</t>
    <phoneticPr fontId="1" type="noConversion"/>
  </si>
  <si>
    <t>Inconsistency Clear 기능 개선</t>
    <phoneticPr fontId="1" type="noConversion"/>
  </si>
  <si>
    <t>프로그램 실행 후 도면 닫기</t>
    <phoneticPr fontId="1" type="noConversion"/>
  </si>
  <si>
    <t>H/ex Pump 주변 DP/DT break logic 추가</t>
    <phoneticPr fontId="1" type="noConversion"/>
  </si>
  <si>
    <t>Drawing Engine 변경</t>
    <phoneticPr fontId="1" type="noConversion"/>
  </si>
  <si>
    <t>PAP 내 data 연계한 value 비교 작업</t>
    <phoneticPr fontId="1" type="noConversion"/>
  </si>
  <si>
    <t>개선</t>
    <phoneticPr fontId="1" type="noConversion"/>
  </si>
  <si>
    <t>신규개발</t>
    <phoneticPr fontId="1" type="noConversion"/>
  </si>
  <si>
    <t>재질 적합성 검토 기능 추가</t>
    <phoneticPr fontId="1" type="noConversion"/>
  </si>
  <si>
    <t>Special Service Mark-up</t>
    <phoneticPr fontId="1" type="noConversion"/>
  </si>
  <si>
    <t>기자재 先 확정 정보 연계 활용</t>
    <phoneticPr fontId="1" type="noConversion"/>
  </si>
  <si>
    <t>PSN을 활용한 PFD와 P&amp;ID Mapping</t>
    <phoneticPr fontId="1" type="noConversion"/>
  </si>
  <si>
    <t>공정</t>
    <phoneticPr fontId="1" type="noConversion"/>
  </si>
  <si>
    <t>1) User가 PAP내 BEDD에 Steam, Water, Air, N2의 물성을 입력할 수 있도록 DB Set 및 UI개발</t>
    <phoneticPr fontId="1" type="noConversion"/>
  </si>
  <si>
    <t>검토 필요한 항목 Define 및 comparison table 구성</t>
    <phoneticPr fontId="1" type="noConversion"/>
  </si>
  <si>
    <t>PSV Vendor Cloud Platform과 연계</t>
    <phoneticPr fontId="1" type="noConversion"/>
  </si>
  <si>
    <t>-</t>
    <phoneticPr fontId="1" type="noConversion"/>
  </si>
  <si>
    <t>1. 도프텍과 1회/주 Comment &amp; Reply Sheet로 관리</t>
    <phoneticPr fontId="1" type="noConversion"/>
  </si>
  <si>
    <t>1. Operation/StandBy Equipment 대수 별 Flowrate 분개 Logic 정리
2. Logic에서 제외되는 Equipment 정의</t>
    <phoneticPr fontId="1" type="noConversion"/>
  </si>
  <si>
    <t>1. Case별 Heat Exchanger DP/DT Break 정리</t>
    <phoneticPr fontId="1" type="noConversion"/>
  </si>
  <si>
    <t>1. Data 비교 필요한 Attribute 정의</t>
    <phoneticPr fontId="1" type="noConversion"/>
  </si>
  <si>
    <t>1.1.1</t>
    <phoneticPr fontId="1" type="noConversion"/>
  </si>
  <si>
    <t>신규개발</t>
    <phoneticPr fontId="1" type="noConversion"/>
  </si>
  <si>
    <t>추가</t>
    <phoneticPr fontId="1" type="noConversion"/>
  </si>
  <si>
    <t>실행 후 일정 시간(10~30분) 이상 추가 작업 없으면 자동으로 로그아웃 및 도면 닫기</t>
    <phoneticPr fontId="1" type="noConversion"/>
  </si>
  <si>
    <t>export format setting</t>
    <phoneticPr fontId="1" type="noConversion"/>
  </si>
  <si>
    <t>Export 할 항목 select (check box), 선택된 항목 set 중 default 값 설정</t>
    <phoneticPr fontId="1" type="noConversion"/>
  </si>
  <si>
    <t>공정설계팀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</si>
  <si>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</si>
  <si>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</si>
  <si>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</si>
  <si>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Unit 부분도 mapping필요하여 도프텍과 mapping 방법 논의 필요</t>
    <phoneticPr fontId="1" type="noConversion"/>
  </si>
  <si>
    <t>표준 양식 이외의 발주처, Licensor 양식 등록 기능 추가</t>
    <phoneticPr fontId="1" type="noConversion"/>
  </si>
  <si>
    <t>1) PAP와 HYTOS간에 Nozzle 개수 및 Numbering Inconsistency문제 수정</t>
    <phoneticPr fontId="1" type="noConversion"/>
  </si>
  <si>
    <t>PAP와 HYTOS간에 Nozzle 개수 및 Numbering Inconsistency수정</t>
    <phoneticPr fontId="1" type="noConversion"/>
  </si>
  <si>
    <t>1) PAP에 ARS Module2 Data Set을 기반으로 geometric data를 import
2) PAP에 Input된 DB를 바탕으로 적절한 최단거리 알고리즘 활용하여 거리계산 후 HYTOS로 Export</t>
  </si>
  <si>
    <t>대량의 D/S 작업, 다수의 사용자 동시 작업 등 편의성을 위해 Excel로 Export 하여 작업 후 다시 PAP에 업로드 하는 기능 추가 필요</t>
  </si>
  <si>
    <t>Special key값으로 최 상단에 고정</t>
  </si>
  <si>
    <t>현재 개발 완료되어 사용 중</t>
  </si>
  <si>
    <t>1. 도프텍과 1회/주 Comment &amp; Reply Sheet로 관리
1) PAP로 3DModel Geometry 정보(Length, Fitting, Elevation)를 Import할 수 있는 기능 개선
2) PAP내 Import된 3DModel Geometry 정보(Length)를 HYTOS로 Export할 수 있는 기능 개선
3) PAP내에서 SPPID의 Line No와 3DModel상의 Line No 비교기능 개선, User에게 비교할 Line Numbering Key Factor조합권한 부여.
4) PAP내 불필요 DB Set제거</t>
    <phoneticPr fontId="1" type="noConversion"/>
  </si>
  <si>
    <t>1) PAP로 3DModel Geometry 정보(Line Size, Schedule)를 Import할 수 있는 기능 개발
2) PAP내 Import된 3DModel Geometry 정보(Line Size, Fitting, Elevation, Schedule)를 HYTOS로 Export할 수 있는 기능 개발 
3) PAP에서 HYTOS로 HMB를 Export시 HMB Case 선택할 수 있는 기능 개발
4) PAP에서 HYTOS로 HMB,Geometry등을 Export시 Unit Conversion 기능 개발
5) PAP내 연결도면간 DB이동기능 개발</t>
    <phoneticPr fontId="1" type="noConversion"/>
  </si>
  <si>
    <t>Hydraulic - 3D Information  자동화</t>
    <phoneticPr fontId="1" type="noConversion"/>
  </si>
  <si>
    <t>신규개발</t>
    <phoneticPr fontId="1" type="noConversion"/>
  </si>
  <si>
    <t>외주개발 기준 문서</t>
    <phoneticPr fontId="1" type="noConversion"/>
  </si>
  <si>
    <t>외주개발 영역 정의</t>
    <phoneticPr fontId="1" type="noConversion"/>
  </si>
  <si>
    <t>박철희
양봉은</t>
    <phoneticPr fontId="1" type="noConversion"/>
  </si>
  <si>
    <t>1. ARS Module2 DB Set을 공정에 제공 Shell OGP (화기센)
2. 위에껄 참고로 최단거리 산출 로직 및 원하는 결과물 형태 정리 (공정)
3. Shortcut ARS 프로그램 개발 (화기센)
4. 결과물 엑셀파일을 PAP / HYTOS 에 반영 (도프텍)</t>
    <phoneticPr fontId="1" type="noConversion"/>
  </si>
  <si>
    <t>1. 요구사항 정리 (공정) 
  - 3DModel에 SPPID에 Mapping시킨 Stream No가 동일하게 Mapping될 수 있도록 프로그램 개선
  - 3DModel에서 Geometry Extracting하는 프로그램 개선 및 이를 통한 DB Set 개선
  - 3DModel에서 Geometry  Extracting시 사용되는 Template 개선
2. Naviswork 기준으로 3D 정보 추출 최신본 공정에 송부 (화기센)
3. ISO DWG 추출시 생성되는 PCF 나 Excel table (피팅, 라인길이) 정보를 이용해 PAP import 용 템플릿 생성 (화기센)
4. 상기 2,3번 결과물 엑셀파일을 PAP 에 반영 (도프텍)</t>
    <phoneticPr fontId="1" type="noConversion"/>
  </si>
  <si>
    <t>결과물 엑셀파일이 import 되게끔 PAP / HYTOS 개발</t>
    <phoneticPr fontId="1" type="noConversion"/>
  </si>
  <si>
    <t>3D Model 의 fitting 및 length 추출물 엑셀파일이 import 되게끔 PAP 개발
(1차 개발시 반영됨)</t>
    <phoneticPr fontId="1" type="noConversion"/>
  </si>
  <si>
    <t>-</t>
    <phoneticPr fontId="1" type="noConversion"/>
  </si>
  <si>
    <t>PIMS 정보를 import 할수 있게 PAP 개발
corrosion rate 계산 equation 을 PAP 에 이식
공정 MSD 정보를 intelligent PFD 에 input 할수 있도록 PAP 개발
상기 정보를 comparison 할 수 있는 PAP UI 개발 (eq 처럼)</t>
    <phoneticPr fontId="1" type="noConversion"/>
  </si>
  <si>
    <t>-</t>
    <phoneticPr fontId="1" type="noConversion"/>
  </si>
  <si>
    <t>로비존</t>
    <phoneticPr fontId="1" type="noConversion"/>
  </si>
  <si>
    <t>남효석
박철희</t>
    <phoneticPr fontId="1" type="noConversion"/>
  </si>
  <si>
    <t>PAP 프로그램에 로직 반영</t>
    <phoneticPr fontId="1" type="noConversion"/>
  </si>
  <si>
    <t>Logic 보완 기능정의 문서 첨부 (공정)</t>
    <phoneticPr fontId="1" type="noConversion"/>
  </si>
  <si>
    <t>import 원하는 엑셀 결과물파일 첨부 (공정)</t>
    <phoneticPr fontId="1" type="noConversion"/>
  </si>
  <si>
    <t>import 원하는 엑셀 결과물파일 첨부 (공정)</t>
    <phoneticPr fontId="1" type="noConversion"/>
  </si>
  <si>
    <t>line list 에 special service 도 초합해서 엑셀 추출 개발 (1차 개발시 완료)
special service 들 환경설정 list 가 나오도록 개발</t>
    <phoneticPr fontId="1" type="noConversion"/>
  </si>
  <si>
    <t>홍경민
지영주</t>
    <phoneticPr fontId="1" type="noConversion"/>
  </si>
  <si>
    <t>노의정</t>
    <phoneticPr fontId="1" type="noConversion"/>
  </si>
  <si>
    <t>신유진</t>
    <phoneticPr fontId="1" type="noConversion"/>
  </si>
  <si>
    <t>PAP 프로그램에서 IAP 서버에 붙어서 특정 attribute를 퍼올수 있게 PAP 개발</t>
    <phoneticPr fontId="1" type="noConversion"/>
  </si>
  <si>
    <t>PAP 프로그램에서 MAP 서버에 붙어서 특정 attribute를 퍼올수 있게 PAP 개발</t>
    <phoneticPr fontId="1" type="noConversion"/>
  </si>
  <si>
    <t>1. 요구사항 정리 (공정) 
   PSV Vendor Cloud Platform과 연결 기능 제공
2. IAP 서버 위치 및 DB 구조로 integration 방안 도출 (화기센)
3. PAP 프로그램에서 데이터 퍼올수 있게 개발 (도프텍)</t>
    <phoneticPr fontId="1" type="noConversion"/>
  </si>
  <si>
    <t>1. 요구사항 정리 (공정) 
  기자재 先 확정 Database와 연결 기능 제공
2. MAP  서버 위치 및 DB 구조로 integration 방안 도출 (화기센)
3. PAP 프로그램에서 데이터 퍼올수 있게 개발 (도프텍)</t>
    <phoneticPr fontId="1" type="noConversion"/>
  </si>
  <si>
    <t>1. PIMS system 에서 PMC PJT 정보를 PAP로 끌어오는 연계 방안 검토 (화기센)
2. corrosion rate 계산 equation 을 PAP에 반영 여부 판단 (화기센)
3. 공정 MSD 정보를 PAP 에 input 할수있도록 기능정의 정리 (공정)
4. PAP 프로그램 개발 (도프텍)</t>
    <phoneticPr fontId="1" type="noConversion"/>
  </si>
  <si>
    <t>PAP 프로그램에 템플릿 반영</t>
    <phoneticPr fontId="1" type="noConversion"/>
  </si>
  <si>
    <t>EQ STD DS 첨부 (공정)</t>
    <phoneticPr fontId="1" type="noConversion"/>
  </si>
  <si>
    <t>-</t>
    <phoneticPr fontId="1" type="noConversion"/>
  </si>
  <si>
    <t>PAP 프로그램에 기능 반영</t>
    <phoneticPr fontId="1" type="noConversion"/>
  </si>
  <si>
    <t>기능정의 첨부 (공정)</t>
    <phoneticPr fontId="1" type="noConversion"/>
  </si>
  <si>
    <t xml:space="preserve">김상도 </t>
    <phoneticPr fontId="1" type="noConversion"/>
  </si>
  <si>
    <t>기기 작화용 엑셀파일 첨부 (화기센)</t>
    <phoneticPr fontId="1" type="noConversion"/>
  </si>
  <si>
    <t>1. Steam Table (엑셀판) 을 내부 검증 및 latest확보 (공정)
2. PAP 프로그램에 water 물성 생성 로직 추가</t>
    <phoneticPr fontId="1" type="noConversion"/>
  </si>
  <si>
    <t>현재 작업중인 사용자 / 데이터 관리 기능정의 첨부 (화기센)</t>
    <phoneticPr fontId="1" type="noConversion"/>
  </si>
  <si>
    <t>1. 요구사항 정리 (공정)
 -  Knox ID 정보와 연계하여 PAP의 각 TAB마다 접속정보를 프로그램 오른쪽에 팝업
 -  관리자 계정과 일반 계정 분리가 필요하며 계정 별 접속 권한 다르게 설정할 수 있어야 함
2. 추후 데이터 플랫폼 (SWP) 개발간 기능확장 (화기센)</t>
    <phoneticPr fontId="1" type="noConversion"/>
  </si>
  <si>
    <t>1. 요구사항 정리 (공정)
2. 프로그램 개발방향 협의 (화기센)</t>
    <phoneticPr fontId="1" type="noConversion"/>
  </si>
  <si>
    <t>1.4 참조</t>
    <phoneticPr fontId="1" type="noConversion"/>
  </si>
  <si>
    <t>1. PSN을 활용한 PFD와 P&amp;ID Mapping 기능 로직 제공 (공정)
2. 필요한 사용자 설정 추가 (공정)
2. PAP 프로그램에 로직 반영 (도프텍)</t>
    <phoneticPr fontId="1" type="noConversion"/>
  </si>
  <si>
    <t>1. 요구사항 정리 (공정)
2. PAP 프로그램에 반영 (도프텍)</t>
    <phoneticPr fontId="1" type="noConversion"/>
  </si>
  <si>
    <t>1. 요구사항 정리 (공정)Local Program에서 Platform으로의 확장 및 관련 UI 개선
2. PAP 프로그램에 반영 (도프텍)</t>
    <phoneticPr fontId="1" type="noConversion"/>
  </si>
  <si>
    <t>1. 요구사항 정리 (공정) Excel 형태 HMB 업로드 관련 기능 개선 필요
2. PAP 프로그램에 반영 (도프텍)</t>
    <phoneticPr fontId="1" type="noConversion"/>
  </si>
  <si>
    <t>1. 요구사항 정리 (공정) PIMS system 연계 전, 초기 data excel 형태 DB화 필요
2. PAP 프로그램에 반영 (도프텍)</t>
    <phoneticPr fontId="1" type="noConversion"/>
  </si>
  <si>
    <t>1. 요구사항 정리 (공정)
2. Autobreaker 프로그램에 반영 (도프텍)</t>
    <phoneticPr fontId="1" type="noConversion"/>
  </si>
  <si>
    <t>1. 요구사항 정리 (공정)
2. HYTOS 프로그램에 반영 (도프텍)</t>
    <phoneticPr fontId="1" type="noConversion"/>
  </si>
  <si>
    <t>PIMS 정보 양식 첨부 (화기센)
corrosion rate 계산 관련 문서 첨부 (화기센)
comparison 관련 UI 문서 첨부 (공정)
(대표 물질, CA, Special Service, Schedule no., ID, OD, Thickness)</t>
    <phoneticPr fontId="1" type="noConversion"/>
  </si>
  <si>
    <t>PAP에서 list 나오도록 기능정의 문서 첨부 (공정)
Refer to PPT attachment</t>
    <phoneticPr fontId="1" type="noConversion"/>
  </si>
  <si>
    <t>PSV DB 및 벤더값 반영 대상 attribute 정리 첨부 (공정)
Kb, Kd 값 추가</t>
    <phoneticPr fontId="1" type="noConversion"/>
  </si>
  <si>
    <t>steam table 엑셀판 첨부 (공정)
공정 inhouse program 송부</t>
    <phoneticPr fontId="1" type="noConversion"/>
  </si>
  <si>
    <t>Hydraulic 자동화</t>
    <phoneticPr fontId="1" type="noConversion"/>
  </si>
  <si>
    <t>PSV</t>
    <phoneticPr fontId="1" type="noConversion"/>
  </si>
  <si>
    <t>Database 구축
; Material, Utility 물성, UoM</t>
    <phoneticPr fontId="1" type="noConversion"/>
  </si>
  <si>
    <t>PSN 활용</t>
    <phoneticPr fontId="1" type="noConversion"/>
  </si>
  <si>
    <t>타 Program, Platform과 연계</t>
    <phoneticPr fontId="1" type="noConversion"/>
  </si>
  <si>
    <t>Export / Import</t>
    <phoneticPr fontId="1" type="noConversion"/>
  </si>
  <si>
    <t>Local Program의 Platform화</t>
    <phoneticPr fontId="1" type="noConversion"/>
  </si>
  <si>
    <t>기타 개선 및 기능 추가</t>
    <phoneticPr fontId="1" type="noConversion"/>
  </si>
  <si>
    <t>EQ DB 및 선확정 스펙값 반영 대상 attribute 정리 첨부 (공정)
추후 update 예정. 현재 PDS용 Attribute를 우선으로 적용함</t>
    <phoneticPr fontId="1" type="noConversion"/>
  </si>
  <si>
    <t>1. 시나리오 분석/관리 프로그램은 PAP와는 별도 프로그램으로 구상 (공정)</t>
    <phoneticPr fontId="1" type="noConversion"/>
  </si>
  <si>
    <r>
      <t xml:space="preserve">H/ex, Tower, Vessel, </t>
    </r>
    <r>
      <rPr>
        <sz val="11"/>
        <color rgb="FF00B0F0"/>
        <rFont val="맑은 고딕"/>
        <family val="3"/>
        <charset val="129"/>
        <scheme val="minor"/>
      </rPr>
      <t>PSV</t>
    </r>
    <r>
      <rPr>
        <sz val="11"/>
        <rFont val="맑은 고딕"/>
        <family val="3"/>
        <charset val="129"/>
        <scheme val="minor"/>
      </rPr>
      <t xml:space="preserve"> 계산 프로그램 연계</t>
    </r>
    <phoneticPr fontId="1" type="noConversion"/>
  </si>
  <si>
    <t>HEX DB에서 .dat 파일 생성 기능 PAP 개발 
Tower DB 에서 .kgt 파일 생성 기능 PAP 개발
LOADMAN, PSVMAN, PSV DS 를 PAP 에 반영 개발</t>
    <phoneticPr fontId="1" type="noConversion"/>
  </si>
  <si>
    <t>시나리오 분석/관리 프로그램 개발 (신규)</t>
    <phoneticPr fontId="1" type="noConversion"/>
  </si>
  <si>
    <t>시나리오 분석/관리 프로그램 기능정의 첨부 (공정)</t>
    <phoneticPr fontId="1" type="noConversion"/>
  </si>
  <si>
    <t>.dat 파일 및 설명 첨부 (화기센)
.kgt 파일 및 설명 첨부 (화기센)
LOADMAN, PSVMAN, PSV DS 첨부 (공정)</t>
    <phoneticPr fontId="1" type="noConversion"/>
  </si>
  <si>
    <t>자동 시나리오 생성</t>
    <phoneticPr fontId="1" type="noConversion"/>
  </si>
  <si>
    <t>-</t>
    <phoneticPr fontId="1" type="noConversion"/>
  </si>
  <si>
    <t>화기센 관련자</t>
    <phoneticPr fontId="1" type="noConversion"/>
  </si>
  <si>
    <t>공정 담당자</t>
    <phoneticPr fontId="1" type="noConversion"/>
  </si>
  <si>
    <t>액션 리스트</t>
    <phoneticPr fontId="1" type="noConversion"/>
  </si>
  <si>
    <r>
      <t xml:space="preserve">1. 요구사항정리 (공정)
    : 사내/외부 기기 관련 계산 프로그램과의 연계 필요 </t>
    </r>
    <r>
      <rPr>
        <sz val="11"/>
        <color rgb="FFFF0000"/>
        <rFont val="맑은 고딕"/>
        <family val="3"/>
        <charset val="129"/>
        <scheme val="minor"/>
      </rPr>
      <t>(사내 계산 프로그램 총 25종)</t>
    </r>
    <r>
      <rPr>
        <sz val="11"/>
        <rFont val="맑은 고딕"/>
        <family val="3"/>
        <charset val="129"/>
        <scheme val="minor"/>
      </rPr>
      <t xml:space="preserve">
   - 계산 프로그램에서 바로 실행 가능한 형태로 Data Export
   - 계산 프로그램에서 Export 한 계산 결과값을 PAP에 Import
2. HEX 의 HTRI input 용 파일 형태 정리 (.dat) 및 개발사에 설명 (화기센)
3. Tower 의 KG Tower input 용 파일 형태 정리 (.kgt) 및 개발사에 설명 (화기센)
4. PAP 프로그램에서 파일 생성될수 있게 개발 (도프텍)
5. LOADMAN, PSVMAN, PSV DS 를 PAP 에 반영 (도프텍)</t>
    </r>
    <phoneticPr fontId="1" type="noConversion"/>
  </si>
  <si>
    <t>1. 기능정의 정리 (공정)
2. PAP 프로그램에 반영 (도프텍)</t>
    <phoneticPr fontId="1" type="noConversion"/>
  </si>
  <si>
    <r>
      <t>1. 양식 정리 (공정)</t>
    </r>
    <r>
      <rPr>
        <sz val="11"/>
        <color rgb="FFFF0000"/>
        <rFont val="맑은 고딕"/>
        <family val="3"/>
        <charset val="129"/>
        <scheme val="minor"/>
      </rPr>
      <t xml:space="preserve"> (Equipment D/S 21종)</t>
    </r>
    <r>
      <rPr>
        <sz val="11"/>
        <rFont val="맑은 고딕"/>
        <family val="3"/>
        <charset val="129"/>
        <scheme val="minor"/>
      </rPr>
      <t xml:space="preserve">
2. ## 및 DB 작업 (공정)
3. PAP 프로그램에 반영 (도프텍)</t>
    </r>
    <phoneticPr fontId="1" type="noConversion"/>
  </si>
  <si>
    <r>
      <t>1. 요구사항 정리 (공정)</t>
    </r>
    <r>
      <rPr>
        <sz val="11"/>
        <color rgb="FFFF0000"/>
        <rFont val="맑은 고딕"/>
        <family val="3"/>
        <charset val="129"/>
        <scheme val="minor"/>
      </rPr>
      <t xml:space="preserve"> (Instrument D/S 9종)</t>
    </r>
    <r>
      <rPr>
        <sz val="11"/>
        <rFont val="맑은 고딕"/>
        <family val="3"/>
        <charset val="129"/>
        <scheme val="minor"/>
      </rPr>
      <t xml:space="preserve">
2. PAP 프로그램에 반영 (도프텍)</t>
    </r>
    <phoneticPr fontId="1" type="noConversion"/>
  </si>
  <si>
    <t>1. nozzle arrange 엑셀파일 업데이트 (화기센)
2. 엑셀 기준으로 테스트 (공정)
3. PAP 프로그램에 반영 (도프텍)</t>
    <phoneticPr fontId="1" type="noConversion"/>
  </si>
  <si>
    <t>Category</t>
    <phoneticPr fontId="1" type="noConversion"/>
  </si>
  <si>
    <t>PAP</t>
    <phoneticPr fontId="1" type="noConversion"/>
  </si>
  <si>
    <t>PAP</t>
    <phoneticPr fontId="1" type="noConversion"/>
  </si>
  <si>
    <t>PAP</t>
    <phoneticPr fontId="1" type="noConversion"/>
  </si>
  <si>
    <t>HYTOS</t>
    <phoneticPr fontId="1" type="noConversion"/>
  </si>
  <si>
    <t>HYTOS</t>
    <phoneticPr fontId="1" type="noConversion"/>
  </si>
  <si>
    <t>PAP</t>
    <phoneticPr fontId="1" type="noConversion"/>
  </si>
  <si>
    <t>PAP</t>
    <phoneticPr fontId="1" type="noConversion"/>
  </si>
  <si>
    <t>SPPID Auto Breaker</t>
    <phoneticPr fontId="1" type="noConversion"/>
  </si>
  <si>
    <t>SPPID Auto Breaker</t>
    <phoneticPr fontId="1" type="noConversion"/>
  </si>
  <si>
    <t>SPPID Auto Breaker</t>
    <phoneticPr fontId="1" type="noConversion"/>
  </si>
  <si>
    <t>PAP</t>
    <phoneticPr fontId="1" type="noConversion"/>
  </si>
  <si>
    <t>PAP</t>
    <phoneticPr fontId="1" type="noConversion"/>
  </si>
  <si>
    <t>PAP</t>
    <phoneticPr fontId="1" type="noConversion"/>
  </si>
  <si>
    <t>PAP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</si>
  <si>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</si>
  <si>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</si>
  <si>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</si>
  <si>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경갑표
심결심</t>
    <phoneticPr fontId="1" type="noConversion"/>
  </si>
  <si>
    <t>-</t>
    <phoneticPr fontId="1" type="noConversion"/>
  </si>
  <si>
    <t>이원국
로비존</t>
    <phoneticPr fontId="1" type="noConversion"/>
  </si>
  <si>
    <t>이원국</t>
    <phoneticPr fontId="1" type="noConversion"/>
  </si>
  <si>
    <t>-</t>
    <phoneticPr fontId="1" type="noConversion"/>
  </si>
  <si>
    <t>-</t>
    <phoneticPr fontId="1" type="noConversion"/>
  </si>
  <si>
    <t>결과물 HYTOS 파일이 import 되게끔 PAP / HYTOS 개발</t>
    <phoneticPr fontId="1" type="noConversion"/>
  </si>
  <si>
    <t>작화 엔진 개발</t>
    <phoneticPr fontId="1" type="noConversion"/>
  </si>
  <si>
    <t>nozzle 비교 기능 개발</t>
    <phoneticPr fontId="1" type="noConversion"/>
  </si>
  <si>
    <t>Attribute 별 비교 기능 개발</t>
    <phoneticPr fontId="1" type="noConversion"/>
  </si>
  <si>
    <t>PAP 프로그램에 DB 수정 및 import 기능 반영</t>
    <phoneticPr fontId="1" type="noConversion"/>
  </si>
  <si>
    <t>1. 공정 요구사항: PSN 활용하여 Special service를 P&amp;ID 에 color mark-up 하는 기능 제공
2. PAP 프로그램에서 마크업 프로그램 input 이 될수 있는 형태로 생성되게 개발 (도프텍)
3. 프로그램 개발 (화기센)</t>
    <phoneticPr fontId="1" type="noConversion"/>
  </si>
  <si>
    <t>PAP 프로그램에 기능 반영</t>
    <phoneticPr fontId="1" type="noConversion"/>
  </si>
  <si>
    <t>1. 요구사항 정리 (공정)
2. 시스템 개발 방향 검토 (화기센)
3. Autobreaker 프로그램에 반영 (도프텍)</t>
    <phoneticPr fontId="1" type="noConversion"/>
  </si>
  <si>
    <t>웹 페이지 제작
웹서버/DB서버 환경 구축
본사 서버로 Migration</t>
    <phoneticPr fontId="1" type="noConversion"/>
  </si>
  <si>
    <t>PAP 2차 기능정의 목록 및 외주개발 영역</t>
    <phoneticPr fontId="1" type="noConversion"/>
  </si>
  <si>
    <t>1.3.1</t>
    <phoneticPr fontId="1" type="noConversion"/>
  </si>
  <si>
    <t>강동수, 김형찬</t>
    <phoneticPr fontId="1" type="noConversion"/>
  </si>
  <si>
    <t>강동수, 김형찬</t>
    <phoneticPr fontId="1" type="noConversion"/>
  </si>
  <si>
    <t>강동수</t>
    <phoneticPr fontId="1" type="noConversion"/>
  </si>
  <si>
    <t>황언필</t>
    <phoneticPr fontId="1" type="noConversion"/>
  </si>
  <si>
    <t>황언필, 김형찬</t>
    <phoneticPr fontId="1" type="noConversion"/>
  </si>
  <si>
    <t>최장미, 황언필</t>
    <phoneticPr fontId="1" type="noConversion"/>
  </si>
  <si>
    <t>최장미</t>
    <phoneticPr fontId="1" type="noConversion"/>
  </si>
  <si>
    <t>4.10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</si>
</sst>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B0F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14" fontId="6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17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5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3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8" xfId="0" applyFont="1" applyFill="1" applyBorder="1">
      <alignment vertical="center"/>
    </xf>
    <xf numFmtId="0" fontId="5" fillId="0" borderId="33" xfId="0" applyFont="1" applyFill="1" applyBorder="1" applyAlignment="1">
      <alignment horizontal="left" vertical="center" wrapText="1"/>
    </xf>
    <xf numFmtId="0" fontId="5" fillId="0" borderId="36" xfId="0" applyFont="1" applyFill="1" applyBorder="1">
      <alignment vertical="center"/>
    </xf>
    <xf numFmtId="0" fontId="5" fillId="0" borderId="33" xfId="0" applyFont="1" applyFill="1" applyBorder="1" applyAlignment="1">
      <alignment vertical="center" wrapText="1"/>
    </xf>
    <xf numFmtId="0" fontId="9" fillId="0" borderId="37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view="pageBreakPreview" zoomScale="40" zoomScaleNormal="85" zoomScaleSheetLayoutView="40" workbookViewId="0">
      <selection activeCell="I19" sqref="I19"/>
    </sheetView>
  </sheetViews>
  <sheetFormatPr defaultRowHeight="16.5" x14ac:dyDescent="0.3"/>
  <cols>
    <col min="1" max="2" width="19.25" style="5" customWidth="1"/>
    <col min="3" max="3" width="11.125" style="5" bestFit="1" customWidth="1"/>
    <col min="4" max="4" width="11.125" style="5" customWidth="1"/>
    <col min="5" max="6" width="5.5" style="8" customWidth="1"/>
    <col min="7" max="7" width="43.75" style="8" customWidth="1"/>
    <col min="8" max="8" width="75.5" style="5" bestFit="1" customWidth="1"/>
    <col min="9" max="9" width="98.875" style="5" customWidth="1"/>
    <col min="10" max="10" width="11.875" style="68" bestFit="1" customWidth="1"/>
    <col min="11" max="11" width="13.875" style="8" customWidth="1"/>
    <col min="12" max="12" width="59.875" customWidth="1"/>
    <col min="13" max="13" width="50.75" customWidth="1"/>
  </cols>
  <sheetData>
    <row r="1" spans="1:13" ht="38.25" x14ac:dyDescent="0.3">
      <c r="A1" s="78" t="s">
        <v>176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3">
      <c r="K2" s="9"/>
      <c r="M2" s="9">
        <f ca="1">TODAY()</f>
        <v>44271</v>
      </c>
    </row>
    <row r="3" spans="1:13" x14ac:dyDescent="0.3">
      <c r="K3" s="9"/>
      <c r="M3" s="9" t="s">
        <v>54</v>
      </c>
    </row>
    <row r="4" spans="1:13" ht="17.25" thickBot="1" x14ac:dyDescent="0.35">
      <c r="A4" s="4"/>
      <c r="B4" s="4"/>
      <c r="C4" s="4"/>
      <c r="D4" s="4"/>
      <c r="E4" s="3"/>
      <c r="F4" s="3"/>
      <c r="G4" s="3"/>
      <c r="H4" s="4"/>
      <c r="I4" s="4"/>
      <c r="J4" s="69"/>
      <c r="K4" s="7"/>
    </row>
    <row r="5" spans="1:13" s="1" customFormat="1" ht="17.25" thickBot="1" x14ac:dyDescent="0.35">
      <c r="A5" s="85" t="s">
        <v>143</v>
      </c>
      <c r="B5" s="86"/>
      <c r="C5" s="83"/>
      <c r="D5" s="83"/>
      <c r="E5" s="83" t="s">
        <v>6</v>
      </c>
      <c r="F5" s="83"/>
      <c r="G5" s="84"/>
      <c r="H5" s="41" t="s">
        <v>39</v>
      </c>
      <c r="I5" s="40" t="s">
        <v>137</v>
      </c>
      <c r="J5" s="42" t="s">
        <v>136</v>
      </c>
      <c r="K5" s="43" t="s">
        <v>135</v>
      </c>
      <c r="L5" s="44" t="s">
        <v>71</v>
      </c>
      <c r="M5" s="45" t="s">
        <v>70</v>
      </c>
    </row>
    <row r="6" spans="1:13" ht="66.75" thickTop="1" x14ac:dyDescent="0.3">
      <c r="A6" s="79" t="s">
        <v>118</v>
      </c>
      <c r="B6" s="24" t="s">
        <v>144</v>
      </c>
      <c r="C6" s="24" t="s">
        <v>49</v>
      </c>
      <c r="D6" s="24"/>
      <c r="E6" s="28">
        <v>1.1000000000000001</v>
      </c>
      <c r="F6" s="28"/>
      <c r="G6" s="29" t="s">
        <v>22</v>
      </c>
      <c r="H6" s="30" t="s">
        <v>62</v>
      </c>
      <c r="I6" s="46" t="s">
        <v>73</v>
      </c>
      <c r="J6" s="47" t="s">
        <v>179</v>
      </c>
      <c r="K6" s="47" t="s">
        <v>72</v>
      </c>
      <c r="L6" s="48" t="s">
        <v>75</v>
      </c>
      <c r="M6" s="49" t="s">
        <v>84</v>
      </c>
    </row>
    <row r="7" spans="1:13" ht="115.5" x14ac:dyDescent="0.3">
      <c r="A7" s="80"/>
      <c r="B7" s="25" t="s">
        <v>145</v>
      </c>
      <c r="C7" s="25"/>
      <c r="D7" s="25" t="s">
        <v>50</v>
      </c>
      <c r="E7" s="14"/>
      <c r="F7" s="14" t="s">
        <v>48</v>
      </c>
      <c r="G7" s="15" t="s">
        <v>68</v>
      </c>
      <c r="H7" s="6" t="s">
        <v>67</v>
      </c>
      <c r="I7" s="50" t="s">
        <v>74</v>
      </c>
      <c r="J7" s="52" t="s">
        <v>178</v>
      </c>
      <c r="K7" s="52" t="s">
        <v>81</v>
      </c>
      <c r="L7" s="23" t="s">
        <v>76</v>
      </c>
      <c r="M7" s="53" t="s">
        <v>85</v>
      </c>
    </row>
    <row r="8" spans="1:13" ht="33" x14ac:dyDescent="0.3">
      <c r="A8" s="80"/>
      <c r="B8" s="25" t="s">
        <v>146</v>
      </c>
      <c r="C8" s="31" t="s">
        <v>33</v>
      </c>
      <c r="D8" s="25"/>
      <c r="E8" s="14">
        <v>1.2</v>
      </c>
      <c r="F8" s="14"/>
      <c r="G8" s="15" t="s">
        <v>11</v>
      </c>
      <c r="H8" s="17" t="s">
        <v>57</v>
      </c>
      <c r="I8" s="50" t="s">
        <v>108</v>
      </c>
      <c r="J8" s="52" t="s">
        <v>180</v>
      </c>
      <c r="K8" s="51" t="s">
        <v>158</v>
      </c>
      <c r="L8" s="23" t="s">
        <v>167</v>
      </c>
      <c r="M8" s="54" t="s">
        <v>99</v>
      </c>
    </row>
    <row r="9" spans="1:13" ht="33" x14ac:dyDescent="0.3">
      <c r="A9" s="80"/>
      <c r="B9" s="25" t="s">
        <v>147</v>
      </c>
      <c r="C9" s="32" t="s">
        <v>1</v>
      </c>
      <c r="D9" s="32"/>
      <c r="E9" s="20">
        <v>1.3</v>
      </c>
      <c r="F9" s="20"/>
      <c r="G9" s="21" t="s">
        <v>31</v>
      </c>
      <c r="H9" s="22" t="s">
        <v>43</v>
      </c>
      <c r="I9" s="55" t="s">
        <v>113</v>
      </c>
      <c r="J9" s="70" t="s">
        <v>4</v>
      </c>
      <c r="K9" s="56" t="s">
        <v>159</v>
      </c>
      <c r="L9" s="20" t="s">
        <v>168</v>
      </c>
      <c r="M9" s="54" t="s">
        <v>99</v>
      </c>
    </row>
    <row r="10" spans="1:13" s="2" customFormat="1" ht="33" x14ac:dyDescent="0.3">
      <c r="A10" s="80"/>
      <c r="B10" s="25" t="s">
        <v>148</v>
      </c>
      <c r="C10" s="25"/>
      <c r="D10" s="26" t="s">
        <v>50</v>
      </c>
      <c r="E10" s="23"/>
      <c r="F10" s="23" t="s">
        <v>177</v>
      </c>
      <c r="G10" s="18" t="s">
        <v>61</v>
      </c>
      <c r="H10" s="6" t="s">
        <v>60</v>
      </c>
      <c r="I10" s="50" t="s">
        <v>113</v>
      </c>
      <c r="J10" s="71" t="s">
        <v>180</v>
      </c>
      <c r="K10" s="14" t="s">
        <v>160</v>
      </c>
      <c r="L10" s="14" t="s">
        <v>169</v>
      </c>
      <c r="M10" s="54" t="s">
        <v>99</v>
      </c>
    </row>
    <row r="11" spans="1:13" x14ac:dyDescent="0.3">
      <c r="A11" s="81"/>
      <c r="B11" s="25" t="s">
        <v>148</v>
      </c>
      <c r="C11" s="31" t="s">
        <v>1</v>
      </c>
      <c r="D11" s="31"/>
      <c r="E11" s="12">
        <v>1.4</v>
      </c>
      <c r="F11" s="12"/>
      <c r="G11" s="13" t="s">
        <v>32</v>
      </c>
      <c r="H11" s="27" t="s">
        <v>47</v>
      </c>
      <c r="I11" s="57" t="s">
        <v>43</v>
      </c>
      <c r="J11" s="72" t="s">
        <v>4</v>
      </c>
      <c r="K11" s="58" t="s">
        <v>158</v>
      </c>
      <c r="L11" s="12" t="s">
        <v>170</v>
      </c>
      <c r="M11" s="54" t="s">
        <v>99</v>
      </c>
    </row>
    <row r="12" spans="1:13" x14ac:dyDescent="0.3">
      <c r="A12" s="39" t="s">
        <v>119</v>
      </c>
      <c r="B12" s="25" t="s">
        <v>146</v>
      </c>
      <c r="C12" s="31" t="s">
        <v>34</v>
      </c>
      <c r="D12" s="31"/>
      <c r="E12" s="12">
        <v>2.1</v>
      </c>
      <c r="F12" s="12"/>
      <c r="G12" s="13" t="s">
        <v>25</v>
      </c>
      <c r="H12" s="27" t="s">
        <v>133</v>
      </c>
      <c r="I12" s="59" t="s">
        <v>127</v>
      </c>
      <c r="J12" s="72" t="s">
        <v>5</v>
      </c>
      <c r="K12" s="58" t="s">
        <v>77</v>
      </c>
      <c r="L12" s="60" t="s">
        <v>130</v>
      </c>
      <c r="M12" s="61" t="s">
        <v>131</v>
      </c>
    </row>
    <row r="13" spans="1:13" ht="82.5" x14ac:dyDescent="0.3">
      <c r="A13" s="75" t="s">
        <v>120</v>
      </c>
      <c r="B13" s="26" t="s">
        <v>146</v>
      </c>
      <c r="C13" s="25" t="s">
        <v>1</v>
      </c>
      <c r="D13" s="25"/>
      <c r="E13" s="14">
        <v>3.1</v>
      </c>
      <c r="F13" s="14"/>
      <c r="G13" s="15" t="s">
        <v>35</v>
      </c>
      <c r="H13" s="16" t="s">
        <v>41</v>
      </c>
      <c r="I13" s="50" t="s">
        <v>94</v>
      </c>
      <c r="J13" s="73" t="s">
        <v>3</v>
      </c>
      <c r="K13" s="52" t="s">
        <v>161</v>
      </c>
      <c r="L13" s="23" t="s">
        <v>78</v>
      </c>
      <c r="M13" s="53" t="s">
        <v>114</v>
      </c>
    </row>
    <row r="14" spans="1:13" ht="33" x14ac:dyDescent="0.3">
      <c r="A14" s="76"/>
      <c r="B14" s="25" t="s">
        <v>146</v>
      </c>
      <c r="C14" s="31" t="s">
        <v>33</v>
      </c>
      <c r="D14" s="25"/>
      <c r="E14" s="14">
        <v>3.2</v>
      </c>
      <c r="F14" s="14"/>
      <c r="G14" s="15" t="s">
        <v>8</v>
      </c>
      <c r="H14" s="17" t="s">
        <v>57</v>
      </c>
      <c r="I14" s="50" t="s">
        <v>111</v>
      </c>
      <c r="J14" s="52" t="s">
        <v>181</v>
      </c>
      <c r="K14" s="51" t="s">
        <v>158</v>
      </c>
      <c r="L14" s="23" t="s">
        <v>171</v>
      </c>
      <c r="M14" s="54" t="s">
        <v>99</v>
      </c>
    </row>
    <row r="15" spans="1:13" ht="33" x14ac:dyDescent="0.3">
      <c r="A15" s="76"/>
      <c r="B15" s="25" t="s">
        <v>146</v>
      </c>
      <c r="C15" s="25" t="s">
        <v>34</v>
      </c>
      <c r="D15" s="25"/>
      <c r="E15" s="14">
        <v>3.3</v>
      </c>
      <c r="F15" s="14"/>
      <c r="G15" s="15" t="s">
        <v>18</v>
      </c>
      <c r="H15" s="6" t="s">
        <v>40</v>
      </c>
      <c r="I15" s="62" t="s">
        <v>102</v>
      </c>
      <c r="J15" s="52" t="s">
        <v>182</v>
      </c>
      <c r="K15" s="51" t="s">
        <v>158</v>
      </c>
      <c r="L15" s="23" t="s">
        <v>171</v>
      </c>
      <c r="M15" s="53" t="s">
        <v>117</v>
      </c>
    </row>
    <row r="16" spans="1:13" ht="33" x14ac:dyDescent="0.3">
      <c r="A16" s="76"/>
      <c r="B16" s="25" t="s">
        <v>149</v>
      </c>
      <c r="C16" s="25" t="s">
        <v>34</v>
      </c>
      <c r="D16" s="25"/>
      <c r="E16" s="14">
        <v>3.4</v>
      </c>
      <c r="F16" s="19"/>
      <c r="G16" s="15" t="s">
        <v>24</v>
      </c>
      <c r="H16" s="16" t="s">
        <v>58</v>
      </c>
      <c r="I16" s="50" t="s">
        <v>108</v>
      </c>
      <c r="J16" s="52" t="s">
        <v>3</v>
      </c>
      <c r="K16" s="51" t="s">
        <v>160</v>
      </c>
      <c r="L16" s="23" t="s">
        <v>171</v>
      </c>
      <c r="M16" s="54" t="s">
        <v>99</v>
      </c>
    </row>
    <row r="17" spans="1:13" ht="49.5" x14ac:dyDescent="0.3">
      <c r="A17" s="82" t="s">
        <v>121</v>
      </c>
      <c r="B17" s="25" t="s">
        <v>150</v>
      </c>
      <c r="C17" s="25" t="s">
        <v>1</v>
      </c>
      <c r="D17" s="25"/>
      <c r="E17" s="14">
        <v>4.0999999999999996</v>
      </c>
      <c r="F17" s="14"/>
      <c r="G17" s="15" t="s">
        <v>38</v>
      </c>
      <c r="H17" s="17" t="s">
        <v>55</v>
      </c>
      <c r="I17" s="23" t="s">
        <v>107</v>
      </c>
      <c r="J17" s="73" t="s">
        <v>180</v>
      </c>
      <c r="K17" s="51" t="s">
        <v>79</v>
      </c>
      <c r="L17" s="23" t="s">
        <v>82</v>
      </c>
      <c r="M17" s="54" t="s">
        <v>83</v>
      </c>
    </row>
    <row r="18" spans="1:13" x14ac:dyDescent="0.3">
      <c r="A18" s="80"/>
      <c r="B18" s="25" t="s">
        <v>144</v>
      </c>
      <c r="C18" s="25" t="s">
        <v>34</v>
      </c>
      <c r="D18" s="25"/>
      <c r="E18" s="14">
        <v>4.2</v>
      </c>
      <c r="F18" s="14"/>
      <c r="G18" s="15" t="s">
        <v>20</v>
      </c>
      <c r="H18" s="17" t="s">
        <v>56</v>
      </c>
      <c r="I18" s="50" t="s">
        <v>106</v>
      </c>
      <c r="J18" s="52" t="s">
        <v>4</v>
      </c>
      <c r="K18" s="51" t="s">
        <v>56</v>
      </c>
      <c r="L18" s="23" t="s">
        <v>106</v>
      </c>
      <c r="M18" s="63" t="s">
        <v>106</v>
      </c>
    </row>
    <row r="19" spans="1:13" ht="49.5" x14ac:dyDescent="0.3">
      <c r="A19" s="80"/>
      <c r="B19" s="25" t="s">
        <v>146</v>
      </c>
      <c r="C19" s="25" t="s">
        <v>1</v>
      </c>
      <c r="D19" s="25"/>
      <c r="E19" s="14">
        <v>4.3</v>
      </c>
      <c r="F19" s="14"/>
      <c r="G19" s="15" t="s">
        <v>36</v>
      </c>
      <c r="H19" s="17" t="s">
        <v>55</v>
      </c>
      <c r="I19" s="50" t="s">
        <v>172</v>
      </c>
      <c r="J19" s="73" t="s">
        <v>3</v>
      </c>
      <c r="K19" s="51" t="s">
        <v>80</v>
      </c>
      <c r="L19" s="23" t="s">
        <v>86</v>
      </c>
      <c r="M19" s="53" t="s">
        <v>115</v>
      </c>
    </row>
    <row r="20" spans="1:13" ht="33" x14ac:dyDescent="0.3">
      <c r="A20" s="80"/>
      <c r="B20" s="25" t="s">
        <v>150</v>
      </c>
      <c r="C20" s="31" t="s">
        <v>33</v>
      </c>
      <c r="D20" s="25"/>
      <c r="E20" s="14">
        <v>4.4000000000000004</v>
      </c>
      <c r="F20" s="14"/>
      <c r="G20" s="15" t="s">
        <v>10</v>
      </c>
      <c r="H20" s="16" t="s">
        <v>64</v>
      </c>
      <c r="I20" s="50" t="s">
        <v>108</v>
      </c>
      <c r="J20" s="52" t="s">
        <v>3</v>
      </c>
      <c r="K20" s="51" t="s">
        <v>162</v>
      </c>
      <c r="L20" s="23" t="s">
        <v>98</v>
      </c>
      <c r="M20" s="54" t="s">
        <v>99</v>
      </c>
    </row>
    <row r="21" spans="1:13" ht="33" x14ac:dyDescent="0.3">
      <c r="A21" s="80"/>
      <c r="B21" s="25" t="s">
        <v>150</v>
      </c>
      <c r="C21" s="25" t="s">
        <v>34</v>
      </c>
      <c r="D21" s="25"/>
      <c r="E21" s="14">
        <v>4.5</v>
      </c>
      <c r="F21" s="14"/>
      <c r="G21" s="15" t="s">
        <v>21</v>
      </c>
      <c r="H21" s="17" t="s">
        <v>57</v>
      </c>
      <c r="I21" s="50" t="s">
        <v>105</v>
      </c>
      <c r="J21" s="52" t="s">
        <v>4</v>
      </c>
      <c r="K21" s="52" t="s">
        <v>163</v>
      </c>
      <c r="L21" s="23" t="s">
        <v>43</v>
      </c>
      <c r="M21" s="63" t="s">
        <v>43</v>
      </c>
    </row>
    <row r="22" spans="1:13" ht="33" x14ac:dyDescent="0.3">
      <c r="A22" s="80"/>
      <c r="B22" s="25" t="s">
        <v>151</v>
      </c>
      <c r="C22" s="32" t="s">
        <v>0</v>
      </c>
      <c r="D22" s="25"/>
      <c r="E22" s="14">
        <v>4.5999999999999996</v>
      </c>
      <c r="F22" s="14"/>
      <c r="G22" s="15" t="s">
        <v>26</v>
      </c>
      <c r="H22" s="6" t="s">
        <v>45</v>
      </c>
      <c r="I22" s="50" t="s">
        <v>112</v>
      </c>
      <c r="J22" s="52" t="s">
        <v>4</v>
      </c>
      <c r="K22" s="51" t="s">
        <v>158</v>
      </c>
      <c r="L22" s="23" t="s">
        <v>98</v>
      </c>
      <c r="M22" s="54" t="s">
        <v>99</v>
      </c>
    </row>
    <row r="23" spans="1:13" ht="33" x14ac:dyDescent="0.3">
      <c r="A23" s="80"/>
      <c r="B23" s="25" t="s">
        <v>152</v>
      </c>
      <c r="C23" s="32" t="s">
        <v>0</v>
      </c>
      <c r="D23" s="25"/>
      <c r="E23" s="14">
        <v>4.7</v>
      </c>
      <c r="F23" s="14"/>
      <c r="G23" s="15" t="s">
        <v>27</v>
      </c>
      <c r="H23" s="17" t="s">
        <v>43</v>
      </c>
      <c r="I23" s="50" t="s">
        <v>112</v>
      </c>
      <c r="J23" s="52" t="s">
        <v>4</v>
      </c>
      <c r="K23" s="51" t="s">
        <v>165</v>
      </c>
      <c r="L23" s="23" t="s">
        <v>98</v>
      </c>
      <c r="M23" s="54" t="s">
        <v>99</v>
      </c>
    </row>
    <row r="24" spans="1:13" ht="33" x14ac:dyDescent="0.3">
      <c r="A24" s="80"/>
      <c r="B24" s="25" t="s">
        <v>152</v>
      </c>
      <c r="C24" s="32" t="s">
        <v>0</v>
      </c>
      <c r="D24" s="25"/>
      <c r="E24" s="14">
        <v>4.8</v>
      </c>
      <c r="F24" s="14"/>
      <c r="G24" s="15" t="s">
        <v>28</v>
      </c>
      <c r="H24" s="6" t="s">
        <v>65</v>
      </c>
      <c r="I24" s="50" t="s">
        <v>112</v>
      </c>
      <c r="J24" s="52" t="s">
        <v>180</v>
      </c>
      <c r="K24" s="51" t="s">
        <v>158</v>
      </c>
      <c r="L24" s="23" t="s">
        <v>98</v>
      </c>
      <c r="M24" s="54" t="s">
        <v>99</v>
      </c>
    </row>
    <row r="25" spans="1:13" ht="49.5" x14ac:dyDescent="0.3">
      <c r="A25" s="80"/>
      <c r="B25" s="25" t="s">
        <v>151</v>
      </c>
      <c r="C25" s="32" t="s">
        <v>0</v>
      </c>
      <c r="D25" s="25"/>
      <c r="E25" s="14">
        <v>4.9000000000000004</v>
      </c>
      <c r="F25" s="14"/>
      <c r="G25" s="15" t="s">
        <v>29</v>
      </c>
      <c r="H25" s="6" t="s">
        <v>51</v>
      </c>
      <c r="I25" s="50" t="s">
        <v>174</v>
      </c>
      <c r="J25" s="52" t="s">
        <v>4</v>
      </c>
      <c r="K25" s="51" t="s">
        <v>164</v>
      </c>
      <c r="L25" s="14" t="s">
        <v>173</v>
      </c>
      <c r="M25" s="54" t="s">
        <v>99</v>
      </c>
    </row>
    <row r="26" spans="1:13" ht="33" x14ac:dyDescent="0.3">
      <c r="A26" s="81"/>
      <c r="B26" s="25" t="s">
        <v>153</v>
      </c>
      <c r="C26" s="32" t="s">
        <v>69</v>
      </c>
      <c r="D26" s="25"/>
      <c r="E26" s="19" t="s">
        <v>185</v>
      </c>
      <c r="F26" s="14"/>
      <c r="G26" s="15" t="s">
        <v>30</v>
      </c>
      <c r="H26" s="16" t="s">
        <v>46</v>
      </c>
      <c r="I26" s="50" t="s">
        <v>112</v>
      </c>
      <c r="J26" s="52" t="s">
        <v>180</v>
      </c>
      <c r="K26" s="51" t="s">
        <v>165</v>
      </c>
      <c r="L26" s="23" t="s">
        <v>98</v>
      </c>
      <c r="M26" s="54" t="s">
        <v>99</v>
      </c>
    </row>
    <row r="27" spans="1:13" ht="132" x14ac:dyDescent="0.3">
      <c r="A27" s="75" t="s">
        <v>122</v>
      </c>
      <c r="B27" s="26" t="s">
        <v>154</v>
      </c>
      <c r="C27" s="25" t="s">
        <v>1</v>
      </c>
      <c r="D27" s="25"/>
      <c r="E27" s="14">
        <v>5.0999999999999996</v>
      </c>
      <c r="F27" s="14"/>
      <c r="G27" s="15" t="s">
        <v>128</v>
      </c>
      <c r="H27" s="17" t="s">
        <v>43</v>
      </c>
      <c r="I27" s="50" t="s">
        <v>138</v>
      </c>
      <c r="J27" s="73" t="s">
        <v>183</v>
      </c>
      <c r="K27" s="52" t="s">
        <v>87</v>
      </c>
      <c r="L27" s="23" t="s">
        <v>129</v>
      </c>
      <c r="M27" s="53" t="s">
        <v>132</v>
      </c>
    </row>
    <row r="28" spans="1:13" ht="66" x14ac:dyDescent="0.3">
      <c r="A28" s="75"/>
      <c r="B28" s="26" t="s">
        <v>146</v>
      </c>
      <c r="C28" s="25" t="s">
        <v>1</v>
      </c>
      <c r="D28" s="25"/>
      <c r="E28" s="14">
        <v>5.2</v>
      </c>
      <c r="F28" s="14"/>
      <c r="G28" s="18" t="s">
        <v>42</v>
      </c>
      <c r="H28" s="17" t="s">
        <v>55</v>
      </c>
      <c r="I28" s="50" t="s">
        <v>92</v>
      </c>
      <c r="J28" s="73" t="s">
        <v>2</v>
      </c>
      <c r="K28" s="51" t="s">
        <v>88</v>
      </c>
      <c r="L28" s="23" t="s">
        <v>90</v>
      </c>
      <c r="M28" s="53" t="s">
        <v>116</v>
      </c>
    </row>
    <row r="29" spans="1:13" ht="66" x14ac:dyDescent="0.3">
      <c r="A29" s="75"/>
      <c r="B29" s="26" t="s">
        <v>155</v>
      </c>
      <c r="C29" s="25" t="s">
        <v>1</v>
      </c>
      <c r="D29" s="25"/>
      <c r="E29" s="14">
        <v>5.3</v>
      </c>
      <c r="F29" s="14"/>
      <c r="G29" s="15" t="s">
        <v>37</v>
      </c>
      <c r="H29" s="17" t="s">
        <v>55</v>
      </c>
      <c r="I29" s="23" t="s">
        <v>93</v>
      </c>
      <c r="J29" s="73" t="s">
        <v>183</v>
      </c>
      <c r="K29" s="51" t="s">
        <v>89</v>
      </c>
      <c r="L29" s="23" t="s">
        <v>91</v>
      </c>
      <c r="M29" s="53" t="s">
        <v>126</v>
      </c>
    </row>
    <row r="30" spans="1:13" ht="49.5" x14ac:dyDescent="0.3">
      <c r="A30" s="75"/>
      <c r="B30" s="26" t="s">
        <v>156</v>
      </c>
      <c r="C30" s="25" t="s">
        <v>34</v>
      </c>
      <c r="D30" s="25"/>
      <c r="E30" s="14">
        <v>5.4</v>
      </c>
      <c r="F30" s="14"/>
      <c r="G30" s="15" t="s">
        <v>17</v>
      </c>
      <c r="H30" s="16"/>
      <c r="I30" s="50" t="s">
        <v>142</v>
      </c>
      <c r="J30" s="73" t="s">
        <v>3</v>
      </c>
      <c r="K30" s="51" t="s">
        <v>100</v>
      </c>
      <c r="L30" s="23" t="s">
        <v>98</v>
      </c>
      <c r="M30" s="54" t="s">
        <v>101</v>
      </c>
    </row>
    <row r="31" spans="1:13" ht="49.5" x14ac:dyDescent="0.3">
      <c r="A31" s="76" t="s">
        <v>123</v>
      </c>
      <c r="B31" s="25" t="s">
        <v>150</v>
      </c>
      <c r="C31" s="25" t="s">
        <v>34</v>
      </c>
      <c r="D31" s="25"/>
      <c r="E31" s="14">
        <v>6.1</v>
      </c>
      <c r="F31" s="14"/>
      <c r="G31" s="15" t="s">
        <v>15</v>
      </c>
      <c r="H31" s="16" t="s">
        <v>59</v>
      </c>
      <c r="I31" s="62" t="s">
        <v>140</v>
      </c>
      <c r="J31" s="52" t="s">
        <v>3</v>
      </c>
      <c r="K31" s="51" t="s">
        <v>97</v>
      </c>
      <c r="L31" s="23" t="s">
        <v>95</v>
      </c>
      <c r="M31" s="54" t="s">
        <v>96</v>
      </c>
    </row>
    <row r="32" spans="1:13" ht="33" x14ac:dyDescent="0.3">
      <c r="A32" s="76"/>
      <c r="B32" s="25" t="s">
        <v>149</v>
      </c>
      <c r="C32" s="25" t="s">
        <v>34</v>
      </c>
      <c r="D32" s="25"/>
      <c r="E32" s="19">
        <v>6.2</v>
      </c>
      <c r="F32" s="14"/>
      <c r="G32" s="15" t="s">
        <v>16</v>
      </c>
      <c r="H32" s="6" t="s">
        <v>63</v>
      </c>
      <c r="I32" s="62" t="s">
        <v>139</v>
      </c>
      <c r="J32" s="52" t="s">
        <v>184</v>
      </c>
      <c r="K32" s="51" t="s">
        <v>79</v>
      </c>
      <c r="L32" s="23" t="s">
        <v>98</v>
      </c>
      <c r="M32" s="54" t="s">
        <v>99</v>
      </c>
    </row>
    <row r="33" spans="1:13" ht="33" x14ac:dyDescent="0.3">
      <c r="A33" s="76"/>
      <c r="B33" s="25" t="s">
        <v>150</v>
      </c>
      <c r="C33" s="31" t="s">
        <v>33</v>
      </c>
      <c r="D33" s="25"/>
      <c r="E33" s="14">
        <v>6.3</v>
      </c>
      <c r="F33" s="14"/>
      <c r="G33" s="15" t="s">
        <v>9</v>
      </c>
      <c r="H33" s="16" t="s">
        <v>52</v>
      </c>
      <c r="I33" s="50" t="s">
        <v>108</v>
      </c>
      <c r="J33" s="52" t="s">
        <v>184</v>
      </c>
      <c r="K33" s="51" t="s">
        <v>158</v>
      </c>
      <c r="L33" s="23" t="s">
        <v>98</v>
      </c>
      <c r="M33" s="54" t="s">
        <v>99</v>
      </c>
    </row>
    <row r="34" spans="1:13" ht="33" x14ac:dyDescent="0.3">
      <c r="A34" s="76"/>
      <c r="B34" s="25" t="s">
        <v>156</v>
      </c>
      <c r="C34" s="31" t="s">
        <v>33</v>
      </c>
      <c r="D34" s="25"/>
      <c r="E34" s="14">
        <v>6.4</v>
      </c>
      <c r="F34" s="14"/>
      <c r="G34" s="15" t="s">
        <v>12</v>
      </c>
      <c r="H34" s="16" t="s">
        <v>53</v>
      </c>
      <c r="I34" s="50" t="s">
        <v>141</v>
      </c>
      <c r="J34" s="52" t="s">
        <v>2</v>
      </c>
      <c r="K34" s="51" t="s">
        <v>158</v>
      </c>
      <c r="L34" s="23" t="s">
        <v>98</v>
      </c>
      <c r="M34" s="54" t="s">
        <v>99</v>
      </c>
    </row>
    <row r="35" spans="1:13" ht="66" x14ac:dyDescent="0.3">
      <c r="A35" s="38" t="s">
        <v>124</v>
      </c>
      <c r="B35" s="26" t="s">
        <v>146</v>
      </c>
      <c r="C35" s="25" t="s">
        <v>34</v>
      </c>
      <c r="D35" s="25"/>
      <c r="E35" s="14">
        <v>7.1</v>
      </c>
      <c r="F35" s="14"/>
      <c r="G35" s="15" t="s">
        <v>19</v>
      </c>
      <c r="H35" s="17" t="s">
        <v>56</v>
      </c>
      <c r="I35" s="50" t="s">
        <v>104</v>
      </c>
      <c r="J35" s="52" t="s">
        <v>3</v>
      </c>
      <c r="K35" s="51" t="s">
        <v>160</v>
      </c>
      <c r="L35" s="23" t="s">
        <v>175</v>
      </c>
      <c r="M35" s="54" t="s">
        <v>103</v>
      </c>
    </row>
    <row r="36" spans="1:13" ht="33" x14ac:dyDescent="0.3">
      <c r="A36" s="76" t="s">
        <v>125</v>
      </c>
      <c r="B36" s="25" t="s">
        <v>146</v>
      </c>
      <c r="C36" s="25" t="s">
        <v>34</v>
      </c>
      <c r="D36" s="25"/>
      <c r="E36" s="14">
        <v>8.1</v>
      </c>
      <c r="F36" s="14"/>
      <c r="G36" s="15" t="s">
        <v>23</v>
      </c>
      <c r="H36" s="16" t="s">
        <v>44</v>
      </c>
      <c r="I36" s="50" t="s">
        <v>108</v>
      </c>
      <c r="J36" s="52" t="s">
        <v>3</v>
      </c>
      <c r="K36" s="51" t="s">
        <v>158</v>
      </c>
      <c r="L36" s="23" t="s">
        <v>98</v>
      </c>
      <c r="M36" s="54" t="s">
        <v>99</v>
      </c>
    </row>
    <row r="37" spans="1:13" ht="33" x14ac:dyDescent="0.3">
      <c r="A37" s="76"/>
      <c r="B37" s="25" t="s">
        <v>145</v>
      </c>
      <c r="C37" s="31" t="s">
        <v>33</v>
      </c>
      <c r="D37" s="31"/>
      <c r="E37" s="12">
        <v>8.1999999999999993</v>
      </c>
      <c r="F37" s="12"/>
      <c r="G37" s="13" t="s">
        <v>7</v>
      </c>
      <c r="H37" s="17" t="s">
        <v>134</v>
      </c>
      <c r="I37" s="59" t="s">
        <v>110</v>
      </c>
      <c r="J37" s="72" t="s">
        <v>2</v>
      </c>
      <c r="K37" s="58" t="s">
        <v>166</v>
      </c>
      <c r="L37" s="23" t="s">
        <v>98</v>
      </c>
      <c r="M37" s="54" t="s">
        <v>99</v>
      </c>
    </row>
    <row r="38" spans="1:13" ht="33" x14ac:dyDescent="0.3">
      <c r="A38" s="76"/>
      <c r="B38" s="25" t="s">
        <v>150</v>
      </c>
      <c r="C38" s="31" t="s">
        <v>33</v>
      </c>
      <c r="D38" s="25"/>
      <c r="E38" s="14">
        <v>8.3000000000000007</v>
      </c>
      <c r="F38" s="14"/>
      <c r="G38" s="15" t="s">
        <v>13</v>
      </c>
      <c r="H38" s="17" t="s">
        <v>43</v>
      </c>
      <c r="I38" s="50" t="s">
        <v>109</v>
      </c>
      <c r="J38" s="52" t="s">
        <v>3</v>
      </c>
      <c r="K38" s="51" t="s">
        <v>166</v>
      </c>
      <c r="L38" s="23" t="s">
        <v>98</v>
      </c>
      <c r="M38" s="54" t="s">
        <v>99</v>
      </c>
    </row>
    <row r="39" spans="1:13" ht="132.75" thickBot="1" x14ac:dyDescent="0.35">
      <c r="A39" s="77"/>
      <c r="B39" s="34" t="s">
        <v>157</v>
      </c>
      <c r="C39" s="33" t="s">
        <v>33</v>
      </c>
      <c r="D39" s="34"/>
      <c r="E39" s="35">
        <v>8.4</v>
      </c>
      <c r="F39" s="35"/>
      <c r="G39" s="36" t="s">
        <v>14</v>
      </c>
      <c r="H39" s="37" t="s">
        <v>66</v>
      </c>
      <c r="I39" s="64" t="s">
        <v>108</v>
      </c>
      <c r="J39" s="74" t="s">
        <v>4</v>
      </c>
      <c r="K39" s="65" t="s">
        <v>159</v>
      </c>
      <c r="L39" s="66" t="s">
        <v>98</v>
      </c>
      <c r="M39" s="67" t="s">
        <v>99</v>
      </c>
    </row>
    <row r="40" spans="1:13" x14ac:dyDescent="0.3">
      <c r="C40" s="10"/>
      <c r="D40" s="10"/>
      <c r="E40" s="11"/>
    </row>
  </sheetData>
  <mergeCells count="9">
    <mergeCell ref="A27:A30"/>
    <mergeCell ref="A31:A34"/>
    <mergeCell ref="A36:A39"/>
    <mergeCell ref="A1:M1"/>
    <mergeCell ref="A6:A11"/>
    <mergeCell ref="A17:A26"/>
    <mergeCell ref="E5:G5"/>
    <mergeCell ref="A5:D5"/>
    <mergeCell ref="A13:A16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4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Jangmi Choi</dc:creator>
  <cp:lastModifiedBy>Song geunho SGH.</cp:lastModifiedBy>
  <cp:lastPrinted>2021-01-11T08:43:35Z</cp:lastPrinted>
  <dcterms:created xsi:type="dcterms:W3CDTF">2020-11-20T04:30:07Z</dcterms:created>
  <dcterms:modified xsi:type="dcterms:W3CDTF">2021-03-16T06:01:04Z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C:\Users\User\Desktop\Schedule.xlsx</vt:lpwstr>
  </property>
</Properties>
</file>